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新建文件夹\2222222222\"/>
    </mc:Choice>
  </mc:AlternateContent>
  <bookViews>
    <workbookView xWindow="0" yWindow="0" windowWidth="20490" windowHeight="7035"/>
  </bookViews>
  <sheets>
    <sheet name="下半年招聘岗位" sheetId="6" r:id="rId1"/>
  </sheets>
  <definedNames>
    <definedName name="_xlnm.Print_Titles" localSheetId="0">下半年招聘岗位!$2:$3</definedName>
  </definedNames>
  <calcPr calcId="162913"/>
</workbook>
</file>

<file path=xl/calcChain.xml><?xml version="1.0" encoding="utf-8"?>
<calcChain xmlns="http://schemas.openxmlformats.org/spreadsheetml/2006/main">
  <c r="F19" i="6" l="1"/>
</calcChain>
</file>

<file path=xl/sharedStrings.xml><?xml version="1.0" encoding="utf-8"?>
<sst xmlns="http://schemas.openxmlformats.org/spreadsheetml/2006/main" count="153" uniqueCount="116">
  <si>
    <t>序号</t>
  </si>
  <si>
    <t>公司</t>
  </si>
  <si>
    <t>部门</t>
  </si>
  <si>
    <t>招聘岗位</t>
  </si>
  <si>
    <t>人数</t>
  </si>
  <si>
    <t>岗位职责</t>
  </si>
  <si>
    <t>岗位要求</t>
  </si>
  <si>
    <r>
      <rPr>
        <b/>
        <sz val="12"/>
        <rFont val="宋体"/>
        <family val="3"/>
        <charset val="134"/>
      </rPr>
      <t>应届生</t>
    </r>
    <r>
      <rPr>
        <b/>
        <sz val="12"/>
        <rFont val="Arial"/>
        <family val="2"/>
      </rPr>
      <t>/</t>
    </r>
    <r>
      <rPr>
        <b/>
        <sz val="12"/>
        <rFont val="宋体"/>
        <family val="3"/>
        <charset val="134"/>
      </rPr>
      <t>非应届生</t>
    </r>
    <r>
      <rPr>
        <b/>
        <sz val="12"/>
        <rFont val="Arial"/>
        <family val="2"/>
      </rPr>
      <t>/</t>
    </r>
    <r>
      <rPr>
        <b/>
        <sz val="12"/>
        <rFont val="宋体"/>
        <family val="3"/>
        <charset val="134"/>
      </rPr>
      <t>均可</t>
    </r>
  </si>
  <si>
    <t>年龄</t>
  </si>
  <si>
    <t>学历</t>
  </si>
  <si>
    <t>专业</t>
  </si>
  <si>
    <t>其他</t>
  </si>
  <si>
    <t>均可</t>
  </si>
  <si>
    <t>合肥兴泰资产管理有限公司</t>
  </si>
  <si>
    <t>业务部</t>
  </si>
  <si>
    <t>业务岗</t>
  </si>
  <si>
    <t>1.负责供应链核心企业的开发拓展与维护。实时关注掌握科创产业相关信息（新材料、光伏、储能、新能源汽车、生物医药等新兴产业），具有行业研究能力，较强风险识别能力。
2.围绕供应链上下游中小企业，拓展供应链金融业务。                    
3.供应链金融产品设计创新，撰写业务方案。
4.负责客户的拜访、沟通、谈判、评估、签约等业务全流程。
5.与公司相关协作部门就供应链金融业务所涉及的问题进行沟通，设计解决方案。</t>
  </si>
  <si>
    <t>非应届生</t>
  </si>
  <si>
    <r>
      <rPr>
        <sz val="11"/>
        <color theme="1"/>
        <rFont val="等线"/>
        <family val="3"/>
        <charset val="134"/>
        <scheme val="minor"/>
      </rPr>
      <t>3</t>
    </r>
    <r>
      <rPr>
        <sz val="11"/>
        <color theme="1"/>
        <rFont val="等线"/>
        <family val="3"/>
        <charset val="134"/>
        <scheme val="minor"/>
      </rPr>
      <t>5</t>
    </r>
    <r>
      <rPr>
        <sz val="11"/>
        <color theme="1"/>
        <rFont val="等线"/>
        <family val="3"/>
        <charset val="134"/>
        <scheme val="minor"/>
      </rPr>
      <t>周岁及以下</t>
    </r>
  </si>
  <si>
    <t>硕士研究生及以上</t>
  </si>
  <si>
    <r>
      <rPr>
        <sz val="11"/>
        <color theme="1"/>
        <rFont val="等线"/>
        <family val="3"/>
        <charset val="134"/>
        <scheme val="minor"/>
      </rPr>
      <t>管理科学与工程、供应链管理、智能科学与技术、生物工程、材料科学与工程、动力工程及工程热物理、计算机科学与技术等相关专业</t>
    </r>
    <r>
      <rPr>
        <sz val="11"/>
        <color rgb="FFFF0000"/>
        <rFont val="等线"/>
        <family val="3"/>
        <charset val="134"/>
        <scheme val="minor"/>
      </rPr>
      <t xml:space="preserve">
</t>
    </r>
  </si>
  <si>
    <t>合肥兴泰创业投资管理有限公司</t>
  </si>
  <si>
    <t>投资部</t>
  </si>
  <si>
    <t>投资岗</t>
  </si>
  <si>
    <t>1.负责所在行业部门的产业跟踪和项目挖掘。
2.负责对项目进行研判论证、可行性分析，完成项目尽职调查、投资价值分析、投资建议书撰写等工作。
3.负责设计合理的交易架构、投资方式，完成商务条款谈判、协议签署等工作。
4.负责已投项目的投后管理及增值服务。</t>
  </si>
  <si>
    <t>35周岁及以下</t>
  </si>
  <si>
    <t>理工、金融、财务等相关专业</t>
  </si>
  <si>
    <t>1.具有财务类、经济类、金融类中级及以上专业职称。
2.具有3年及以上股权投资类从业经验。
3.熟悉新能源汽车产业、新材料、高端装备、数字经济、信息技术（含半导体）及生命健康领域等市场情况及政策，独立开展项目专业研判分析工作。
4.具有较强的组织协调能力和沟通能力，责任心强，有较强的文字功底，能适应出差。
5.取得法律职业资格、注册会计师（CPA）证书等特别优秀者，工作经验年限最多可放宽至1年；有3年及以上创业投资经验且兼具IPO退出案例者，年龄可放宽至38周岁。</t>
  </si>
  <si>
    <t>投资者及企业服务部</t>
  </si>
  <si>
    <t>投资服务岗</t>
  </si>
  <si>
    <t>1.根据公司中长期发展战略目标与定位，负责推进基金设立进度，能够独立撰写策划基金方案和各出资方的合作方案；
2.负责基金的合规运作、基金的日常管理工作；
3.负责与基金相关的信息统计，与公司内外部做好信息协同工作；
4.负责维护公司基金及项目合作伙伴，保持友好合作关系，并挖掘继续深入合作的可能性，熟悉科创企业管理，整合资源赋能企业；
5.负责公司在业内的品牌宣传工作。</t>
  </si>
  <si>
    <t xml:space="preserve">
1.具有3年及以上股权投资类从业经验。
2.熟悉新能源汽车产业、新材料、高端装备、数字经济、新一代信息技术（含半导体）及生命健康领域等相关行业背景知识、行业政策。
3.熟悉私募基金相关法律法规，对私募股权投资基金有较深的理解，有较强的研究报告撰写能力。
4.具有良好的沟通谈判能力、逻辑分析能力和文字撰写能力、具有团队合作精神、积极主动的工作态度和良好的执行力。
5.在投资圈有一定口碑、具有较好募资资源（报名时需提供单独的承诺说明材料）等特别优秀者，工作年限最多可放宽至1年，年龄可放宽至38周岁。
</t>
  </si>
  <si>
    <t>数字金融部</t>
  </si>
  <si>
    <t>技术岗</t>
  </si>
  <si>
    <t>1.对接金融需求，设计相关信息科技方案。
2.开展金融科技产品和技术研发、技术创新研究等工作。
3.承担软件开发与测试、科技基础环境运营等工作。</t>
  </si>
  <si>
    <t>本科及以上</t>
  </si>
  <si>
    <t>计算机科学与技术、软件工程、通信工程、电子信息工程、电子科学与技术、信息管理与信息系统、人工智能、物联网工程等相关专业</t>
  </si>
  <si>
    <t>1.具有5年及以上信息科学相关工作经验。
2.精通IT项目管理，具备需求分析能力，熟练使用Axure、Visio设计原型与流程。精通Java/C#开发，能解决技术难题，掌握网络安全基础。
3.精通Python/R/SQL数据处理，可完成数据清洗至挖掘全流程。熟悉金融监管数据报送规范。具备系统性思维、强学习能力，融资担保经验者优先。</t>
  </si>
  <si>
    <t>合肥兴泰商业保理有限公司</t>
  </si>
  <si>
    <t>保理业务部</t>
  </si>
  <si>
    <t>业务经理</t>
  </si>
  <si>
    <t xml:space="preserve">1.负责开拓、发展和维护合肥市重点产业链的核心企业资源及相关政策导入，完成公司的经营指标任务。
2.设计供应链金融产品方案，涵盖市场调研、产品定位、需求分析和业务流程设计等环节。
3.精准分析核心企业及其上下游企业的融资需求，找准政策与业务结合点，推动供应链金融产品的实施，并优化合作模式以满足各方需求，与运营、财务团队紧密配合，深入理解业务，通过数据与运营分析不断优化平台体验，提高业务执行效率； 
4.参与新能源汽车和智能网联汽车、光伏及新能源、高端装备等合肥市重点产业链的产业研究；挖掘并开发与产业链业务场景，以拓展供应链金融服务。 
5.招商策略的制定与执行，市场调研分析、待招引企业开发与维护、招商活动的组织与实施。 </t>
  </si>
  <si>
    <t>40周岁及以下</t>
  </si>
  <si>
    <t>新能源、新材料等理工类专业或经济、金融、财会等相关专业</t>
  </si>
  <si>
    <t xml:space="preserve">1.具有5年及以上银行或其他金融机构供应链金融、贸易融资等相关工作经验，拥有扎实的行业知识与专业技能基础，具备复合专业背景者优先。
2.熟悉掌握供应链金融产品运作流程，服务新能源汽车、光伏及新型储能等重点产业链，满足以下资源背景之一者优先：金融机构资源型：主导供应链金融业务累计≥50亿元；产业资源型：主导落地在新能源汽车/光伏新能源/高端装备等领域的核心企业业务不低于5个；创新产品型：主导研发落地供应链金融产品不少于3个。                                     
3.熟悉合肥投资环境和产业分布情况，从事过招商引资工作，曾落地过重大招商引资项目（签约金额大于10亿元）3个者优先。
4.取得注册会计师（CPA）、法律职业资格、金融风险管理师（FRM）等证书优先。
5.具备扎实的文字功底（能精准转化客户需求，独立撰写专业供应链金融业务方案及报告）、出色的沟通协调能力及较强的抗压能力。
6.特别优秀者专业条件可适当放宽。
</t>
  </si>
  <si>
    <t>计划财务部</t>
  </si>
  <si>
    <t>资本运营岗</t>
  </si>
  <si>
    <t>1.牵头制定并动态优化公司中长期资本运营战略规划，前瞻性研判资本市场发展趋势与政策机遇。
2.主导开拓并维护与商业银行、政策性银行及非银金融机构（如保险资管、信托等）的战略合作关系，探索创新型间接融资模式。
3.负责公司债券发行的统筹策划与执行，重点聚焦并引领特定创新品种债券的发行（如绿色债券、科技创新债券、乡村振兴债券等），精准把握发行窗口与投资者偏好。
4.拓展资产证券化业务的应用场景与底层资产类别，深度挖掘并创新实践围绕数据资产、知识产权、供应链票据、REITs等相关资产的证券化解决方案。
5.主导目标客户拓展、项目方案设计、全流程执行落地（包括资产筛选、结构设计、评级沟通、监管报批、销售发行）以及关键外部机构（监管、交易所、律所、会所、评级、投资机构等）的关系协调与生态圈构建。
6.推动资产证券化业务与金融科技（如区块链存证、智能合约）的融合应用，提升运营效率与风控水平。</t>
  </si>
  <si>
    <t>财务管理、会计学、金融学、经济学等相关专业</t>
  </si>
  <si>
    <r>
      <rPr>
        <sz val="12"/>
        <rFont val="等线"/>
        <family val="3"/>
        <charset val="134"/>
        <scheme val="minor"/>
      </rPr>
      <t>1.具有5年及以上商业银行投行部、券商债券部、信托创新业务部、公募REITs团队等核心投资银行业务等相关工作经验，深度参与资本市场创新业务。
2.具备从方案设计、监管沟通到发行定价的全周期管控经验，主导完成资产证券化全流程项目（覆盖数据资产、知识产权、供应链金融、基础设施Pre-REITs等前沿场景）或规模超50亿的绿色债券/科创债券等创新品种发行者优先。
3.拥有监管机构（交易所/交易商协会）、头部券商/律所/评级中介等高端合作网络，具备主导跨机构复杂谈判、推动创新方案落地的资源整合能力。
4.须取得注册会计师（CPA</t>
    </r>
    <r>
      <rPr>
        <sz val="12"/>
        <rFont val="等线"/>
        <family val="3"/>
        <charset val="134"/>
        <scheme val="minor"/>
      </rPr>
      <t>）、特许金融分析师（</t>
    </r>
    <r>
      <rPr>
        <sz val="12"/>
        <rFont val="等线"/>
        <family val="3"/>
        <charset val="134"/>
        <scheme val="minor"/>
      </rPr>
      <t>CFA</t>
    </r>
    <r>
      <rPr>
        <sz val="12"/>
        <rFont val="等线"/>
        <family val="3"/>
        <charset val="134"/>
        <scheme val="minor"/>
      </rPr>
      <t>）、保荐代表人等证书之一，具有复合证书者优先。
5.具备扎实的文字功底（主导撰写专业化的资本运营整体解决方案）、出色的沟通协调能力及较强的抗压能力。
6.特别优秀者专业条件可适当放宽。</t>
    </r>
  </si>
  <si>
    <t>产品经理岗（机构合作方向）</t>
  </si>
  <si>
    <t>1.构建“多元金融生态联盟”，牵头拓展银行、证券、信托、保险、基金、融资租赁、跨境支付机构等多元金融生态资源，构建分层分类的合作网络体系。
2.建立 “政策-产品-需求”动态监测矩阵，结合绿色金融、普惠小微、跨境贸易等政策红利，对标国际、国内供应链金融平台标杆案例，输出定制化合作方案。
3. 熟悉数字化产业链金融平台运营，基于 “e链融合”平台数据沉淀及技术底座，与金融机构联合开发场景化金融产品，将金融机构服务嵌入式接入产业场景。
4.结合合作金融机构资产引入规模、平台交易转化率等指标，定制差异化合作策略，驱动平台交易规模量化增长。
5.基于产业图谱数据识别 汽车、新能源、高端制造等重点产业链的金融缺口，动态调整机构合作策略。</t>
  </si>
  <si>
    <t>经济、金融、财会等相关专业</t>
  </si>
  <si>
    <r>
      <rPr>
        <sz val="12"/>
        <rFont val="等线"/>
        <family val="3"/>
        <charset val="134"/>
        <scheme val="minor"/>
      </rPr>
      <t>1.具有5年及以上商业银行、科技公司等供应链金融产品设计、风控及落地等相关工作经验，主导开发过新能源汽车、光伏及新型储能等重点产业链供应链金融产品（如车企订单融资、组件厂商库存质押等）5个且累计金额不少于50亿。
2.具备新材料、新能源等理工类复合专业背景者优先。主导参与过1个全线上化产业链金融平台，参与从规划至运营的全周期建设（包括：系统开发、产品研发、市场拓展等）者优先。
3.具备 ABCDT（区块链：供应链票据平台对接；物联网：动产动态监控；AI+大数据：信用评分模型；云计算：架构部署及运维优化）在供应链金融中的落地经验者优先。
4.具有对接人民银行、上海票据交易所等监管部门的丰富经验，有成功推动平台直连上票所或者征信系统接入者优先。
5.取得注册会计师（CPA</t>
    </r>
    <r>
      <rPr>
        <sz val="12"/>
        <rFont val="等线"/>
        <family val="3"/>
        <charset val="134"/>
        <scheme val="minor"/>
      </rPr>
      <t>）、法律职业资格、特许金融分析师（</t>
    </r>
    <r>
      <rPr>
        <sz val="12"/>
        <rFont val="等线"/>
        <family val="3"/>
        <charset val="134"/>
        <scheme val="minor"/>
      </rPr>
      <t>CFA</t>
    </r>
    <r>
      <rPr>
        <sz val="12"/>
        <rFont val="等线"/>
        <family val="3"/>
        <charset val="134"/>
        <scheme val="minor"/>
      </rPr>
      <t>）证书者优先。
6.具备扎实的文字功底（能精准剖析产品内核，将产业特性转化为风控逻辑，独立撰写机构合作及产品研发方案）、出色的沟通协调能力及较强的抗压能力。
7.特别优秀者专业条件可适当放宽。</t>
    </r>
  </si>
  <si>
    <t>风险合规部</t>
  </si>
  <si>
    <t xml:space="preserve">合规岗 </t>
  </si>
  <si>
    <t>1.根据集团要求及公司发展需要，健全公司全面合规管理体系，建立合规管理制度，完善合规管理流程。
2.负责公司合规性管理，并提供合规咨询及建议，完成“三重一大”事项、规章制度及业务的合规性审查。     
3.负责公司合同、协议等法律文件的草拟、管理，及外部法律顾问的对接管理。
4.负责产业链金融综合服务平台合法合规性管理，加强对供应链金融相关法律法规和行业政策研究。                         
5.负责对创新产品（侧重供应链金融产品）的交易结构、交易模式、交易流程等出具风控合规意见和建议。
6.负责公司不良资产的管理与处置。</t>
  </si>
  <si>
    <t xml:space="preserve"> 非应届生</t>
  </si>
  <si>
    <t>法学</t>
  </si>
  <si>
    <t>1.具有5年及以上风控、法务等方面的工作经验。
2.熟悉电子债权凭证、供应链票据等相关法律理论与业务实践。拥有央国企与类金融行业或供应链金融行业复合背景，且统筹负责公司全面合规工作经验者优先。                                                    
3.具备丰富的不良资产处置经验，能够充分协调律所、法院等，经手项目不良资产回收率在60%以上或成功完成不良资产案件在5起（合计金额5000万）以上者优先。
4.须取得法律职业资格证书，同时取得注册会计师（CPA）证书者优先。
5.具备扎实的文字功底（能高效、精准地撰写合规管理报告、拟定制度及法律文本）；具有出色的沟通协调能力及较强的抗压能力。</t>
  </si>
  <si>
    <t>运营发展部</t>
  </si>
  <si>
    <t>产品研发岗</t>
  </si>
  <si>
    <t xml:space="preserve">1.负责跟踪、分析供应链金融行业发展趋势及国家监管部门政策法规动态、行业协会业务动态、主要竞争对手的业务模式与市场策略；制定前瞻性中长期发展规划及年度实施路径，协助推动相关部门执行与目标达成跟踪。
2.负责获取、深入解读国家及地方关于供应链金融、科技金融、产业政策等具体政策条款，精准识别公司现有或规划业务可适用的政策支持点。主动建立并维护与关键政策制定部门、产业园区、行业联盟等的常态化沟通渠道，有效建立资源网络。
3.负责建立与产业链主管部门、核心企业财务/供应链部门、大型平台公司、金融科技公司等的实质性业务合作渠道，开发供应链金融场景。深入了解核心企业及其产业链的真实痛点与融资需求，识别并推动具体的供应链金融业务机会（如订单融资、应收账款融资、存货融资、跨境等特定场景项目），主导项目合作谈判。
4.负责协调公司内部业务、风控、科技、法务等部门资源，推动已达成合作意向或获得政策支持的具体供应链金融项目/产品方案的落地实施，解决执行过程中的障碍。基于前端市场反馈和客户需求，提出具体的、可落地的供应链金融产品优化或创新建议，参与新产品的市场测试与推广方案制定。
</t>
  </si>
  <si>
    <t>机械工程、材料科学与工程、动力工程等相关专业</t>
  </si>
  <si>
    <r>
      <rPr>
        <sz val="12"/>
        <rFont val="等线"/>
        <family val="3"/>
        <charset val="134"/>
        <scheme val="minor"/>
      </rPr>
      <t>1.具有5年及以上银行、金融机构、专业咨询机构等相关工作经验。
2.在特定重点产业链（如新能源汽车、光伏及新型储能、高端装备、新一代信息技术等）拥有核心企业或政府资源，并能有效导入供应链金融业务资源。
3.在国有大行、全国性股份制银行、资产规模排名全国前10城市商业银行、资产规模排名前10证券公司、四大咨询机构等担任3年以上产品总监、高级项目经理、高级咨询顾问等职务者优先。
4.主导过与主管部门、产业链核心企业合作的重大项目不低于10项者优先。
5.须取得注册会计师（CPA</t>
    </r>
    <r>
      <rPr>
        <sz val="12"/>
        <rFont val="等线"/>
        <family val="3"/>
        <charset val="134"/>
        <scheme val="minor"/>
      </rPr>
      <t>）、法律职业资格、特许金融分析师（</t>
    </r>
    <r>
      <rPr>
        <sz val="12"/>
        <rFont val="等线"/>
        <family val="3"/>
        <charset val="134"/>
        <scheme val="minor"/>
      </rPr>
      <t>CFA</t>
    </r>
    <r>
      <rPr>
        <sz val="12"/>
        <rFont val="等线"/>
        <family val="3"/>
        <charset val="134"/>
        <scheme val="minor"/>
      </rPr>
      <t>）证书其中之一，具有复合证书者优先。
6.具备扎实的文字功底（主导政府专项汇报材料获得市级以上主要领导批示者优先）、出色的沟通协调能力及较强的抗压能力。
7.特别优秀者专业条件可适当放宽。</t>
    </r>
  </si>
  <si>
    <t>数据应用管理岗</t>
  </si>
  <si>
    <t>1.负责数据应用与金融建模，基于供应链金融应收/存货/订单/跨境等场景数据，构建信用评估模型、风险定价模型、资金流动性预测模型，开展数据驱动的金融产品创新。将数据模型转化为可落地的标准化数据产品（模型封装为标准化API服务或BI看板），形成可复用的数据服务模块。
2.负责数据资源商业化应用，探索数据资产在金融场景的业务变现路径，设计数据服务收费模式，推动数据产品在金融机构、核心企业端的商业化应用；主导与金融机构、科技平台的数据合作项目促成业务合作。
3.负责数据资产体系构建，搭建供应链金融场景下的数据采集、清洗、治理体系，整合ERP、税务发票、电子仓单、征信报告等结构化与非结构化数据源，确保数据合规性与可用性；主导数据资产化全流程管理，包括数据确权、价值评估、资产入表等。
4.负责数据技术架构建立与安全管理，协同技术团队部署金融级数据中台，实现数据分级存储、权限管控、审计留痕，确保数据采集、存储、应用环节符合金融级安全与隐私计算要求。监控数据资产相关政策法规，制定数据合规使用框架，规避法律与审计风险。</t>
  </si>
  <si>
    <t>信息技术、数理统计等相关专业</t>
  </si>
  <si>
    <r>
      <rPr>
        <sz val="12"/>
        <rFont val="等线"/>
        <family val="3"/>
        <charset val="134"/>
        <scheme val="minor"/>
      </rPr>
      <t>1.具有5年及以上金融科技或供应链金融领域数据建模、数据产品设计等相关经验。主导过数据资产入表全流程项目者优先。
2.熟悉数据血缘管理、元数据管理工具（如Collibra、Atlas），熟练使用Python/SQL进行数据挖掘，掌握机器学习框架（Scikit-learn/TensorFlow），主导过政府数据、征信数据、产业链数据等互联互通项目，且通过金融、管理服务等形式落地金额不低于50亿元者优先。
3.深度理解供应链金融产品逻辑（保理、存货融资、预付款融资等）及风控要点，参与数据产品商业化成功案例不低于3项者优先。
4.取得数据管理专业人士认证（CDMP</t>
    </r>
    <r>
      <rPr>
        <sz val="12"/>
        <rFont val="等线"/>
        <family val="3"/>
        <charset val="134"/>
        <scheme val="minor"/>
      </rPr>
      <t>）、金融风险管理师（</t>
    </r>
    <r>
      <rPr>
        <sz val="12"/>
        <rFont val="等线"/>
        <family val="3"/>
        <charset val="134"/>
        <scheme val="minor"/>
      </rPr>
      <t>FRM</t>
    </r>
    <r>
      <rPr>
        <sz val="12"/>
        <rFont val="等线"/>
        <family val="3"/>
        <charset val="134"/>
        <scheme val="minor"/>
      </rPr>
      <t>）、特许金融分析师（</t>
    </r>
    <r>
      <rPr>
        <sz val="12"/>
        <rFont val="等线"/>
        <family val="3"/>
        <charset val="134"/>
        <scheme val="minor"/>
      </rPr>
      <t>CFA</t>
    </r>
    <r>
      <rPr>
        <sz val="12"/>
        <rFont val="等线"/>
        <family val="3"/>
        <charset val="134"/>
        <scheme val="minor"/>
      </rPr>
      <t>） 证书之一者优先。
5.在国有大行、全国性股份制银行、资产规模排名全国前10城市商业银行、年营收不低于3亿元的数科公司担任3年以上数据产品总监者优先。
6.具备扎实的文字功底（能精准撰写结构化报告，将技术语言转化为商业价值文案）、出色的沟通协调能力及较强的抗压能力。
7.特别优秀者专业条件可适当放宽。</t>
    </r>
  </si>
  <si>
    <t>兴泰控股（香港）有限公司</t>
  </si>
  <si>
    <t>投资发展部</t>
  </si>
  <si>
    <t>1.配合拟订公司年度投资计划、经营目标。
2.协助项目尽调、立项、报批、备案、实施及投后管理等运作。
3.协助跟踪金融资产、投资项目经营信息，定期完成经营分析报告、投后管理报告。
4.配合产权登记、产权转让等工作。
5.完成公司安排的其他任务。</t>
  </si>
  <si>
    <t>金融、法律或审计等相关专业</t>
  </si>
  <si>
    <t>1.具有3年及以上相关工作经验（应届生不作要求）。
2.具备一定的报告撰写和研究分析能力。
3.具备良好的沟通协调能力。
4.持有有效的香港工作签证。</t>
  </si>
  <si>
    <t>海南金海安投资发展有限责任公司</t>
  </si>
  <si>
    <t>资产管理部</t>
  </si>
  <si>
    <t>物业管理</t>
  </si>
  <si>
    <t>负责大厦设施设备运营维护管理、巡查、故障处理、基本维修、能耗管理、安全生产管理等工作。</t>
  </si>
  <si>
    <t>45周岁及以下</t>
  </si>
  <si>
    <t>大专及以上</t>
  </si>
  <si>
    <t xml:space="preserve">物业管理、
工程管理及建筑电气与智能化等相关专业
</t>
  </si>
  <si>
    <t>具有3年及以上相关工作经验，熟悉物业法规、了解大型设备维修维护；责任心强，有较强团队管理能力。</t>
  </si>
  <si>
    <t>资产管理</t>
  </si>
  <si>
    <t xml:space="preserve">负责写字楼租赁管理（物业招租、租赁合同管理、租金收取、客户关系维护，处理租户咨询及投诉等），大厦环境卫生保洁、安全值守队伍管理等工作。
</t>
  </si>
  <si>
    <t xml:space="preserve">物业管理、
市场营销等相关专业
</t>
  </si>
  <si>
    <t>具有1年及以上相关工作经验，熟悉物业法规，拥有客户服务经验，责任心强，有较强团队管理能力。</t>
  </si>
  <si>
    <t>行政综合部</t>
  </si>
  <si>
    <t>行政文秘</t>
  </si>
  <si>
    <r>
      <rPr>
        <sz val="11"/>
        <color theme="1"/>
        <rFont val="等线"/>
        <family val="3"/>
        <charset val="134"/>
        <scheme val="minor"/>
      </rPr>
      <t>中文、汉语言文学、工商管理、行政管理、人力资源管理、</t>
    </r>
    <r>
      <rPr>
        <sz val="11"/>
        <color theme="1"/>
        <rFont val="等线"/>
        <family val="3"/>
        <charset val="134"/>
        <scheme val="minor"/>
      </rPr>
      <t>新闻学等相关专业</t>
    </r>
  </si>
  <si>
    <t>1.具有2年及以上企业行政工作经验（应届生不作要求）。
2.文字功底较好，工作认真负责，具备良好的职业素质和服务意识。</t>
  </si>
  <si>
    <t>业务拓展部</t>
  </si>
  <si>
    <t>业务员</t>
  </si>
  <si>
    <t>非融资担保、融资租赁等类金融业务的市场推广、客户洽商、尽职调查。</t>
  </si>
  <si>
    <t>财务、金融、工程管理等相关专业</t>
  </si>
  <si>
    <t>投资、担保、融资租赁、工程项目管理、工程咨询等相关工作经历者优先。</t>
  </si>
  <si>
    <t>合计</t>
  </si>
  <si>
    <t>安徽省兴泰融资担保集团有限公司</t>
    <phoneticPr fontId="12" type="noConversion"/>
  </si>
  <si>
    <t>1.具有3年及以上新材料、新能源、生物医药等新兴产业或3年及以上六大国有银行市级及以上分行工作经验，或具有供应链行业工作经验。
2.具备较强的沟通协调能力和团队协作精神，能够快速抓取客户需求，逻辑清晰、学习能力强，有强烈的责任感和服务意识。</t>
    <phoneticPr fontId="12" type="noConversion"/>
  </si>
  <si>
    <t>硕士研究生及以上</t>
    <phoneticPr fontId="12" type="noConversion"/>
  </si>
  <si>
    <t>40周岁及以下</t>
    <phoneticPr fontId="12" type="noConversion"/>
  </si>
  <si>
    <t>负责行政管理、人力资源管理、公文写作、文档处理、企业文化建设等工作。</t>
    <phoneticPr fontId="12" type="noConversion"/>
  </si>
  <si>
    <t>刘经理 
0551-63759319</t>
    <phoneticPr fontId="12" type="noConversion"/>
  </si>
  <si>
    <t>公司简介</t>
    <phoneticPr fontId="12" type="noConversion"/>
  </si>
  <si>
    <t>合肥兴泰创业投资管理有限公司（简称“兴泰创投”）成立于2020年，注册资本1000万元，是合肥市属金控平台合肥兴泰金融控股（集团）有限公司的全资子公司和直接股权投资平台，具备私募基金管理人资格，主营业务包括创业投资、创业投资基金管理、区域产业基金管理、投资咨询。公司通过设立产业主题、业务联动、区域协同等系列基金，深耕合肥，面向全国；重点投资数字及信息技术、高端装备、先进制造、生命健康、新能源新材料等领域，围绕行业产业链上下游进行投资布局。</t>
    <phoneticPr fontId="12" type="noConversion"/>
  </si>
  <si>
    <t>联系电话</t>
    <phoneticPr fontId="12" type="noConversion"/>
  </si>
  <si>
    <t>安徽省兴泰融资担保集团有限公司成立于2009年，是依法批准设立的国有大型综合性融资担保机构。注册资本53.34亿元，总资产超110亿元，资本市场主体信用等级AAA，系全国第29家主体信用等级达到AAA的专业增信机构，是中国融资担保业协会理事单位、安徽省信用担保协会监事长单位、合肥市政府性融资担保体系建设主体单位。截至2024年，公司担保业务在保规模超1300亿元，业务总量位居全国各类融资担保（信用增进）机构前列。</t>
    <phoneticPr fontId="12" type="noConversion"/>
  </si>
  <si>
    <t>陈经理
0551-63753293</t>
    <phoneticPr fontId="12" type="noConversion"/>
  </si>
  <si>
    <t>海南金海安投资发展有限责任公司成立于1997年，位于海南省海口市龙华区国贸路26号安徽大厦3层，注册资本2000万元，公司主营业务为资产管理（写字楼、酒店物业）、金融投资服务等。依托集团公司金融业务优势，在海南自贸港重点拓展商业担保、融资租赁、供应链金融服务等方面业务。作为集团公司在海南自贸港的桥头堡，充分利用区位优势，努力建设皖琼两地政企互动、信息交流、经济合作平台，同时抢抓海南自贸港建设机遇，打造合肥乃至安徽在自贸港创新发展窗口，发挥“双向招引”作用。</t>
    <phoneticPr fontId="12" type="noConversion"/>
  </si>
  <si>
    <r>
      <t>0</t>
    </r>
    <r>
      <rPr>
        <sz val="11"/>
        <color theme="1"/>
        <rFont val="等线"/>
        <family val="3"/>
        <charset val="134"/>
        <scheme val="minor"/>
      </rPr>
      <t>551-</t>
    </r>
    <r>
      <rPr>
        <sz val="11"/>
        <color theme="1"/>
        <rFont val="等线"/>
        <charset val="134"/>
        <scheme val="minor"/>
      </rPr>
      <t>63758279</t>
    </r>
    <phoneticPr fontId="12" type="noConversion"/>
  </si>
  <si>
    <t>陈经理
0898-68517885</t>
    <phoneticPr fontId="12" type="noConversion"/>
  </si>
  <si>
    <t>合肥兴泰资产管理有限公司 （简称“兴泰资产”）成立于2008年7月，注册资本5亿元, 位居全省前列，资本实力雄厚。自成立以来，兴泰资产以“国企改革的先锋者、金融创新的探路者、普惠金融的践行者、数字金融的先行者”为使命，公司立足合肥，专注于金融服务实体经济和区域风险化解，致力于推动金融与产业深度融合，赋能于地方经济高质量发展，是安徽省内具有重要影响力的综合性资产管理公司。</t>
    <phoneticPr fontId="12" type="noConversion"/>
  </si>
  <si>
    <t>兴泰控股（香港）有限公司（下称兴泰香港）于2013年在香港注册成立，是合肥兴泰金融控股（集团）有限公司全资控股的国有企业，是中科大香港校友会理事单位及香港合肥同乡联谊会荣誉会长单位。多年来，兴泰香港积极借助香港金融、科技等资源优势，服务合肥地方经济发展。业务涵盖海外基金、项目招引、融资租赁等。</t>
    <phoneticPr fontId="12" type="noConversion"/>
  </si>
  <si>
    <t>桑经理 
+85255646521 ；
+8618110961412</t>
    <phoneticPr fontId="12" type="noConversion"/>
  </si>
  <si>
    <t>合肥兴泰商业保理有限公司成立于2018年4月11日，注册资本5亿元，系合肥市国资委批准设立的市内首家国有全资商业保理公司，也系经国家金融监督管理总局安徽监管局批准同意纳入全省首批监管“白名单”的四家商业保理公司之一，荣获“城市供应链金融50人论坛联席主席单位”“安徽省劳动竞赛先进集体”“合肥市支持地方发展奖”“青年文明号”等国家省市级荣誉称号，四次获得“全国商业保理行业创新案例”奖项，2024年获评全国第三批、安徽省首家商业保理行业团体标准示范单位，成为安徽省首家专线接入央行征信系统的商业保理公司。
兴泰保理基于应收账款，为企业提供应收账款融资及产业链金融综合管理服务，致力于深耕普惠金融、科创金融、产业金融，发起设立合肥市首个数字化供应链金融服务平台——“e链融合”。公司聚焦合肥市“6+5+X”战新产业集群，为企业定制供应链金融产品及供应链运营服务，联合银行创新“坏账担保”模式为企业增信，通过搭建信用评级模型为企业提供经销商信用分级管理服务，提供供应链票据资产证券化、数据资产证券化等服务助力企业盘活存量资产等。
公司积极构建数字风控体系，直连央行征信系统，深度应用大数据、人工智能等技术，从数据互联、风险识别、技术安全三个层面深挖产业风控场景，积极推动“全方位合规、全链条合规、全覆盖合规”经营文化的形成，确保稳健经营。成立至今，累计为地方经济发展提供超79亿元融资支持，逾期率远低于行业平均水平。
“e链融合”平台上线一年，注册企业已达430余户，其中核心企业38户，交易规模突破64亿元，实现科农行、徽商银行、中信银行、浦发银行、浙商银行、东莞银行、兴业银行等金融机构系统直连。下一步，平台将持续整合产业、金融、数据、政策资源，通过直连上海票据交易所供应链票据平台，打造具有全国影响力的数字化供应链金融基础设施“合肥样板”。</t>
    <phoneticPr fontId="12" type="noConversion"/>
  </si>
  <si>
    <t>合肥兴泰金融控股（集团）有限公司2025年下半年招聘计划表</t>
    <phoneticPr fontId="12" type="noConversion"/>
  </si>
  <si>
    <t>叶经理
0551-63757573</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</si>
</sst>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等线"/>
      <charset val="134"/>
      <scheme val="minor"/>
    </font>
    <font>
      <sz val="20"/>
      <color theme="1"/>
      <name val="方正小标宋简体"/>
      <family val="4"/>
      <charset val="134"/>
    </font>
    <font>
      <b/>
      <sz val="12"/>
      <name val="宋体"/>
      <family val="3"/>
      <charset val="134"/>
    </font>
    <font>
      <b/>
      <sz val="12"/>
      <name val="Arial"/>
      <family val="2"/>
    </font>
    <font>
      <sz val="11"/>
      <name val="等线"/>
      <family val="3"/>
      <charset val="134"/>
      <scheme val="minor"/>
    </font>
    <font>
      <sz val="14"/>
      <color theme="1"/>
      <name val="等线"/>
      <family val="3"/>
      <charset val="134"/>
      <scheme val="minor"/>
    </font>
    <font>
      <sz val="12"/>
      <name val="等线"/>
      <family val="3"/>
      <charset val="134"/>
      <scheme val="minor"/>
    </font>
    <font>
      <sz val="12"/>
      <color theme="1"/>
      <name val="等线"/>
      <family val="3"/>
      <charset val="134"/>
      <scheme val="minor"/>
    </font>
    <font>
      <sz val="12"/>
      <color rgb="FF000000"/>
      <name val="等线"/>
      <family val="3"/>
      <charset val="134"/>
      <scheme val="minor"/>
    </font>
    <font>
      <sz val="14"/>
      <name val="等线"/>
      <family val="3"/>
      <charset val="134"/>
      <scheme val="minor"/>
    </font>
    <font>
      <sz val="11"/>
      <color theme="1"/>
      <name val="等线"/>
      <family val="3"/>
      <charset val="134"/>
      <scheme val="minor"/>
    </font>
    <font>
      <sz val="11"/>
      <color rgb="FFFF0000"/>
      <name val="等线"/>
      <family val="3"/>
      <charset val="134"/>
      <scheme val="minor"/>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60">
    <xf numFmtId="0" fontId="0" fillId="0" borderId="0" xfId="0"/>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2" xfId="0" applyFill="1" applyBorder="1" applyAlignment="1">
      <alignment vertical="center" wrapText="1"/>
    </xf>
    <xf numFmtId="0" fontId="4" fillId="0" borderId="2" xfId="0" applyFont="1" applyFill="1" applyBorder="1" applyAlignment="1">
      <alignment vertical="center" wrapText="1"/>
    </xf>
    <xf numFmtId="0" fontId="6"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4" fillId="0" borderId="0" xfId="0" applyFont="1" applyFill="1"/>
    <xf numFmtId="0" fontId="0" fillId="0" borderId="0" xfId="0" applyFill="1"/>
    <xf numFmtId="0" fontId="9"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0" fillId="0" borderId="2" xfId="0" applyFill="1" applyBorder="1"/>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0"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10"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workbookViewId="0">
      <selection activeCell="N1" sqref="N1"/>
    </sheetView>
  </sheetViews>
  <sheetFormatPr defaultColWidth="9" defaultRowHeight="14.25"/>
  <cols>
    <col min="1" max="2" width="9" style="23"/>
    <col min="3" max="3" width="40.875" style="23" customWidth="1"/>
    <col min="4" max="4" width="9.75" style="23" customWidth="1"/>
    <col min="5" max="5" width="10" style="23" customWidth="1"/>
    <col min="6" max="6" width="10.25" style="23" customWidth="1"/>
    <col min="7" max="7" width="58.5" style="23" customWidth="1"/>
    <col min="8" max="8" width="12.125" style="23" customWidth="1"/>
    <col min="9" max="9" width="9.125" style="23" customWidth="1"/>
    <col min="10" max="10" width="10.25" style="23" customWidth="1"/>
    <col min="11" max="11" width="30.75" style="23" customWidth="1"/>
    <col min="12" max="12" width="65.125" style="23" customWidth="1"/>
    <col min="13" max="13" width="20.625" style="23" customWidth="1"/>
    <col min="14" max="16384" width="9" style="23"/>
  </cols>
  <sheetData>
    <row r="1" spans="1:13" ht="53.25" customHeight="1">
      <c r="A1" s="33" t="s">
        <v>114</v>
      </c>
      <c r="B1" s="33"/>
      <c r="C1" s="33"/>
      <c r="D1" s="33"/>
      <c r="E1" s="33"/>
      <c r="F1" s="33"/>
      <c r="G1" s="33"/>
      <c r="H1" s="33"/>
      <c r="I1" s="33"/>
      <c r="J1" s="33"/>
      <c r="K1" s="33"/>
      <c r="L1" s="33"/>
      <c r="M1" s="33"/>
    </row>
    <row r="2" spans="1:13" ht="48.75" customHeight="1">
      <c r="A2" s="49" t="s">
        <v>0</v>
      </c>
      <c r="B2" s="49" t="s">
        <v>1</v>
      </c>
      <c r="C2" s="37" t="s">
        <v>102</v>
      </c>
      <c r="D2" s="49" t="s">
        <v>2</v>
      </c>
      <c r="E2" s="49" t="s">
        <v>3</v>
      </c>
      <c r="F2" s="49" t="s">
        <v>4</v>
      </c>
      <c r="G2" s="49" t="s">
        <v>5</v>
      </c>
      <c r="H2" s="49" t="s">
        <v>6</v>
      </c>
      <c r="I2" s="50"/>
      <c r="J2" s="50"/>
      <c r="K2" s="50"/>
      <c r="L2" s="50"/>
      <c r="M2" s="53" t="s">
        <v>104</v>
      </c>
    </row>
    <row r="3" spans="1:13" ht="48.75" customHeight="1">
      <c r="A3" s="50"/>
      <c r="B3" s="50"/>
      <c r="C3" s="38"/>
      <c r="D3" s="50"/>
      <c r="E3" s="50"/>
      <c r="F3" s="50"/>
      <c r="G3" s="50"/>
      <c r="H3" s="1" t="s">
        <v>7</v>
      </c>
      <c r="I3" s="1" t="s">
        <v>8</v>
      </c>
      <c r="J3" s="1" t="s">
        <v>9</v>
      </c>
      <c r="K3" s="1" t="s">
        <v>10</v>
      </c>
      <c r="L3" s="1" t="s">
        <v>11</v>
      </c>
      <c r="M3" s="53"/>
    </row>
    <row r="4" spans="1:13" ht="152.25" customHeight="1">
      <c r="A4" s="2">
        <v>1</v>
      </c>
      <c r="B4" s="4" t="s">
        <v>13</v>
      </c>
      <c r="C4" s="31" t="s">
        <v>110</v>
      </c>
      <c r="D4" s="4" t="s">
        <v>14</v>
      </c>
      <c r="E4" s="4" t="s">
        <v>15</v>
      </c>
      <c r="F4" s="6">
        <v>2</v>
      </c>
      <c r="G4" s="7" t="s">
        <v>16</v>
      </c>
      <c r="H4" s="4" t="s">
        <v>17</v>
      </c>
      <c r="I4" s="5" t="s">
        <v>18</v>
      </c>
      <c r="J4" s="5" t="s">
        <v>19</v>
      </c>
      <c r="K4" s="3" t="s">
        <v>20</v>
      </c>
      <c r="L4" s="8" t="s">
        <v>97</v>
      </c>
      <c r="M4" s="30" t="s">
        <v>101</v>
      </c>
    </row>
    <row r="5" spans="1:13" ht="183.95" customHeight="1">
      <c r="A5" s="2">
        <v>2</v>
      </c>
      <c r="B5" s="45" t="s">
        <v>21</v>
      </c>
      <c r="C5" s="39" t="s">
        <v>103</v>
      </c>
      <c r="D5" s="2" t="s">
        <v>22</v>
      </c>
      <c r="E5" s="2" t="s">
        <v>23</v>
      </c>
      <c r="F5" s="24">
        <v>2</v>
      </c>
      <c r="G5" s="8" t="s">
        <v>24</v>
      </c>
      <c r="H5" s="2" t="s">
        <v>17</v>
      </c>
      <c r="I5" s="2" t="s">
        <v>25</v>
      </c>
      <c r="J5" s="2" t="s">
        <v>19</v>
      </c>
      <c r="K5" s="8" t="s">
        <v>26</v>
      </c>
      <c r="L5" s="8" t="s">
        <v>27</v>
      </c>
      <c r="M5" s="44" t="s">
        <v>108</v>
      </c>
    </row>
    <row r="6" spans="1:13" ht="249.95" customHeight="1">
      <c r="A6" s="2">
        <v>3</v>
      </c>
      <c r="B6" s="46"/>
      <c r="C6" s="40"/>
      <c r="D6" s="2" t="s">
        <v>28</v>
      </c>
      <c r="E6" s="2" t="s">
        <v>29</v>
      </c>
      <c r="F6" s="24">
        <v>2</v>
      </c>
      <c r="G6" s="8" t="s">
        <v>30</v>
      </c>
      <c r="H6" s="9" t="s">
        <v>17</v>
      </c>
      <c r="I6" s="2" t="s">
        <v>25</v>
      </c>
      <c r="J6" s="2" t="s">
        <v>19</v>
      </c>
      <c r="K6" s="8" t="s">
        <v>26</v>
      </c>
      <c r="L6" s="16" t="s">
        <v>31</v>
      </c>
      <c r="M6" s="36"/>
    </row>
    <row r="7" spans="1:13" s="22" customFormat="1" ht="159.75" customHeight="1">
      <c r="A7" s="2">
        <v>4</v>
      </c>
      <c r="B7" s="28" t="s">
        <v>96</v>
      </c>
      <c r="C7" s="32" t="s">
        <v>105</v>
      </c>
      <c r="D7" s="2" t="s">
        <v>32</v>
      </c>
      <c r="E7" s="2" t="s">
        <v>33</v>
      </c>
      <c r="F7" s="24">
        <v>2</v>
      </c>
      <c r="G7" s="8" t="s">
        <v>34</v>
      </c>
      <c r="H7" s="2" t="s">
        <v>17</v>
      </c>
      <c r="I7" s="8" t="s">
        <v>99</v>
      </c>
      <c r="J7" s="2" t="s">
        <v>98</v>
      </c>
      <c r="K7" s="8" t="s">
        <v>36</v>
      </c>
      <c r="L7" s="8" t="s">
        <v>37</v>
      </c>
      <c r="M7" s="2" t="s">
        <v>106</v>
      </c>
    </row>
    <row r="8" spans="1:13" ht="252" customHeight="1">
      <c r="A8" s="2">
        <v>5</v>
      </c>
      <c r="B8" s="47" t="s">
        <v>38</v>
      </c>
      <c r="C8" s="41" t="s">
        <v>113</v>
      </c>
      <c r="D8" s="21" t="s">
        <v>39</v>
      </c>
      <c r="E8" s="21" t="s">
        <v>40</v>
      </c>
      <c r="F8" s="6">
        <v>2</v>
      </c>
      <c r="G8" s="20" t="s">
        <v>41</v>
      </c>
      <c r="H8" s="21" t="s">
        <v>17</v>
      </c>
      <c r="I8" s="21" t="s">
        <v>42</v>
      </c>
      <c r="J8" s="21" t="s">
        <v>98</v>
      </c>
      <c r="K8" s="21" t="s">
        <v>43</v>
      </c>
      <c r="L8" s="17" t="s">
        <v>44</v>
      </c>
      <c r="M8" s="34" t="s">
        <v>115</v>
      </c>
    </row>
    <row r="9" spans="1:13" ht="319.5" customHeight="1">
      <c r="A9" s="2">
        <v>6</v>
      </c>
      <c r="B9" s="48"/>
      <c r="C9" s="42"/>
      <c r="D9" s="11" t="s">
        <v>45</v>
      </c>
      <c r="E9" s="11" t="s">
        <v>46</v>
      </c>
      <c r="F9" s="6">
        <v>1</v>
      </c>
      <c r="G9" s="10" t="s">
        <v>47</v>
      </c>
      <c r="H9" s="11" t="s">
        <v>17</v>
      </c>
      <c r="I9" s="11" t="s">
        <v>42</v>
      </c>
      <c r="J9" s="18" t="s">
        <v>19</v>
      </c>
      <c r="K9" s="10" t="s">
        <v>48</v>
      </c>
      <c r="L9" s="19" t="s">
        <v>49</v>
      </c>
      <c r="M9" s="35"/>
    </row>
    <row r="10" spans="1:13" ht="348" customHeight="1">
      <c r="A10" s="2">
        <v>7</v>
      </c>
      <c r="B10" s="48"/>
      <c r="C10" s="42"/>
      <c r="D10" s="11" t="s">
        <v>45</v>
      </c>
      <c r="E10" s="11" t="s">
        <v>50</v>
      </c>
      <c r="F10" s="6">
        <v>1</v>
      </c>
      <c r="G10" s="12" t="s">
        <v>51</v>
      </c>
      <c r="H10" s="11" t="s">
        <v>17</v>
      </c>
      <c r="I10" s="11" t="s">
        <v>42</v>
      </c>
      <c r="J10" s="18" t="s">
        <v>35</v>
      </c>
      <c r="K10" s="19" t="s">
        <v>52</v>
      </c>
      <c r="L10" s="19" t="s">
        <v>53</v>
      </c>
      <c r="M10" s="35"/>
    </row>
    <row r="11" spans="1:13" ht="173.25">
      <c r="A11" s="2">
        <v>8</v>
      </c>
      <c r="B11" s="48"/>
      <c r="C11" s="42"/>
      <c r="D11" s="11" t="s">
        <v>54</v>
      </c>
      <c r="E11" s="11" t="s">
        <v>55</v>
      </c>
      <c r="F11" s="6">
        <v>1</v>
      </c>
      <c r="G11" s="12" t="s">
        <v>56</v>
      </c>
      <c r="H11" s="11" t="s">
        <v>57</v>
      </c>
      <c r="I11" s="11" t="s">
        <v>42</v>
      </c>
      <c r="J11" s="11" t="s">
        <v>19</v>
      </c>
      <c r="K11" s="11" t="s">
        <v>58</v>
      </c>
      <c r="L11" s="19" t="s">
        <v>59</v>
      </c>
      <c r="M11" s="35"/>
    </row>
    <row r="12" spans="1:13" ht="315">
      <c r="A12" s="2">
        <v>9</v>
      </c>
      <c r="B12" s="48"/>
      <c r="C12" s="42"/>
      <c r="D12" s="11" t="s">
        <v>60</v>
      </c>
      <c r="E12" s="11" t="s">
        <v>61</v>
      </c>
      <c r="F12" s="6">
        <v>1</v>
      </c>
      <c r="G12" s="13" t="s">
        <v>62</v>
      </c>
      <c r="H12" s="11" t="s">
        <v>17</v>
      </c>
      <c r="I12" s="11" t="s">
        <v>42</v>
      </c>
      <c r="J12" s="11" t="s">
        <v>19</v>
      </c>
      <c r="K12" s="10" t="s">
        <v>63</v>
      </c>
      <c r="L12" s="17" t="s">
        <v>64</v>
      </c>
      <c r="M12" s="35"/>
    </row>
    <row r="13" spans="1:13" ht="349.5" customHeight="1">
      <c r="A13" s="2">
        <v>10</v>
      </c>
      <c r="B13" s="48"/>
      <c r="C13" s="43"/>
      <c r="D13" s="11" t="s">
        <v>60</v>
      </c>
      <c r="E13" s="11" t="s">
        <v>65</v>
      </c>
      <c r="F13" s="6">
        <v>2</v>
      </c>
      <c r="G13" s="13" t="s">
        <v>66</v>
      </c>
      <c r="H13" s="11" t="s">
        <v>17</v>
      </c>
      <c r="I13" s="11" t="s">
        <v>42</v>
      </c>
      <c r="J13" s="11" t="s">
        <v>19</v>
      </c>
      <c r="K13" s="10" t="s">
        <v>67</v>
      </c>
      <c r="L13" s="17" t="s">
        <v>68</v>
      </c>
      <c r="M13" s="36"/>
    </row>
    <row r="14" spans="1:13" ht="119.25" customHeight="1">
      <c r="A14" s="2">
        <v>11</v>
      </c>
      <c r="B14" s="4" t="s">
        <v>69</v>
      </c>
      <c r="C14" s="31" t="s">
        <v>111</v>
      </c>
      <c r="D14" s="4" t="s">
        <v>70</v>
      </c>
      <c r="E14" s="4" t="s">
        <v>15</v>
      </c>
      <c r="F14" s="6">
        <v>1</v>
      </c>
      <c r="G14" s="14" t="s">
        <v>71</v>
      </c>
      <c r="H14" s="2" t="s">
        <v>12</v>
      </c>
      <c r="I14" s="4" t="s">
        <v>25</v>
      </c>
      <c r="J14" s="4" t="s">
        <v>19</v>
      </c>
      <c r="K14" s="3" t="s">
        <v>72</v>
      </c>
      <c r="L14" s="14" t="s">
        <v>73</v>
      </c>
      <c r="M14" s="30" t="s">
        <v>112</v>
      </c>
    </row>
    <row r="15" spans="1:13" ht="51.75" customHeight="1">
      <c r="A15" s="2">
        <v>12</v>
      </c>
      <c r="B15" s="54" t="s">
        <v>74</v>
      </c>
      <c r="C15" s="57" t="s">
        <v>107</v>
      </c>
      <c r="D15" s="54" t="s">
        <v>75</v>
      </c>
      <c r="E15" s="4" t="s">
        <v>76</v>
      </c>
      <c r="F15" s="6">
        <v>1</v>
      </c>
      <c r="G15" s="15" t="s">
        <v>77</v>
      </c>
      <c r="H15" s="4" t="s">
        <v>17</v>
      </c>
      <c r="I15" s="2" t="s">
        <v>78</v>
      </c>
      <c r="J15" s="2" t="s">
        <v>79</v>
      </c>
      <c r="K15" s="8" t="s">
        <v>80</v>
      </c>
      <c r="L15" s="3" t="s">
        <v>81</v>
      </c>
      <c r="M15" s="34" t="s">
        <v>109</v>
      </c>
    </row>
    <row r="16" spans="1:13" ht="57">
      <c r="A16" s="2">
        <v>13</v>
      </c>
      <c r="B16" s="55"/>
      <c r="C16" s="58"/>
      <c r="D16" s="56"/>
      <c r="E16" s="4" t="s">
        <v>82</v>
      </c>
      <c r="F16" s="6">
        <v>1</v>
      </c>
      <c r="G16" s="15" t="s">
        <v>83</v>
      </c>
      <c r="H16" s="4" t="s">
        <v>17</v>
      </c>
      <c r="I16" s="2" t="s">
        <v>78</v>
      </c>
      <c r="J16" s="2" t="s">
        <v>79</v>
      </c>
      <c r="K16" s="3" t="s">
        <v>84</v>
      </c>
      <c r="L16" s="3" t="s">
        <v>85</v>
      </c>
      <c r="M16" s="51"/>
    </row>
    <row r="17" spans="1:13" ht="48" customHeight="1">
      <c r="A17" s="2">
        <v>14</v>
      </c>
      <c r="B17" s="55"/>
      <c r="C17" s="58"/>
      <c r="D17" s="4" t="s">
        <v>86</v>
      </c>
      <c r="E17" s="4" t="s">
        <v>87</v>
      </c>
      <c r="F17" s="6">
        <v>1</v>
      </c>
      <c r="G17" s="7" t="s">
        <v>100</v>
      </c>
      <c r="H17" s="2" t="s">
        <v>12</v>
      </c>
      <c r="I17" s="4" t="s">
        <v>99</v>
      </c>
      <c r="J17" s="4" t="s">
        <v>35</v>
      </c>
      <c r="K17" s="3" t="s">
        <v>88</v>
      </c>
      <c r="L17" s="3" t="s">
        <v>89</v>
      </c>
      <c r="M17" s="51"/>
    </row>
    <row r="18" spans="1:13" ht="42" customHeight="1">
      <c r="A18" s="2">
        <v>15</v>
      </c>
      <c r="B18" s="56"/>
      <c r="C18" s="59"/>
      <c r="D18" s="4" t="s">
        <v>90</v>
      </c>
      <c r="E18" s="4" t="s">
        <v>91</v>
      </c>
      <c r="F18" s="6">
        <v>1</v>
      </c>
      <c r="G18" s="7" t="s">
        <v>92</v>
      </c>
      <c r="H18" s="2" t="s">
        <v>12</v>
      </c>
      <c r="I18" s="4" t="s">
        <v>25</v>
      </c>
      <c r="J18" s="4" t="s">
        <v>35</v>
      </c>
      <c r="K18" s="3" t="s">
        <v>93</v>
      </c>
      <c r="L18" s="3" t="s">
        <v>94</v>
      </c>
      <c r="M18" s="52"/>
    </row>
    <row r="19" spans="1:13" ht="31.5" customHeight="1">
      <c r="A19" s="25" t="s">
        <v>95</v>
      </c>
      <c r="B19" s="26"/>
      <c r="C19" s="26"/>
      <c r="D19" s="26"/>
      <c r="E19" s="26"/>
      <c r="F19" s="27">
        <f>SUM(F4:F18)</f>
        <v>21</v>
      </c>
      <c r="G19" s="26"/>
      <c r="H19" s="26"/>
      <c r="I19" s="26"/>
      <c r="J19" s="26"/>
      <c r="K19" s="26"/>
      <c r="L19" s="26"/>
      <c r="M19" s="29"/>
    </row>
  </sheetData>
  <mergeCells count="20">
    <mergeCell ref="M15:M18"/>
    <mergeCell ref="M2:M3"/>
    <mergeCell ref="B15:B18"/>
    <mergeCell ref="D15:D16"/>
    <mergeCell ref="C15:C18"/>
    <mergeCell ref="A1:M1"/>
    <mergeCell ref="M8:M13"/>
    <mergeCell ref="C2:C3"/>
    <mergeCell ref="C5:C6"/>
    <mergeCell ref="C8:C13"/>
    <mergeCell ref="M5:M6"/>
    <mergeCell ref="B5:B6"/>
    <mergeCell ref="B8:B13"/>
    <mergeCell ref="D2:D3"/>
    <mergeCell ref="H2:L2"/>
    <mergeCell ref="A2:A3"/>
    <mergeCell ref="B2:B3"/>
    <mergeCell ref="E2:E3"/>
    <mergeCell ref="F2:F3"/>
    <mergeCell ref="G2:G3"/>
  </mergeCells>
  <phoneticPr fontId="12" type="noConversion"/>
  <pageMargins left="0.70069444444444495" right="0.70069444444444495" top="0.75138888888888899" bottom="0.75138888888888899" header="0.29861111111111099" footer="0.29861111111111099"/>
  <pageSetup paperSize="8" scale="8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下半年招聘岗位</vt:lpstr>
      <vt:lpstr>下半年招聘岗位!Print_Titles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李慧</cp:lastModifiedBy>
  <dcterms:created xsi:type="dcterms:W3CDTF">2015-06-05T18:19:00Z</dcterms:created>
  <dcterms:modified xsi:type="dcterms:W3CDTF">2025-08-19T06:43:43Z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959C17930F8F47BFAF810F84DAAB613F</vt:lpwstr>
  </property>
  <property fmtid="{D5CDD505-2E9C-101B-9397-08002B2CF9AE}" pid="3" name="KSOProductBuildVer">
    <vt:lpwstr>2052-11.8.2.12187</vt:lpwstr>
  </property>
</Properties>
</file>